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delta.sim.sise/webdav/db49e5f5d91001aae25e52b5c6a2e62a9ce0cc9b/46908020216/4e4931db-1e37-4c2f-85a6-d4124dbe812f/"/>
    </mc:Choice>
  </mc:AlternateContent>
  <xr:revisionPtr revIDLastSave="0" documentId="13_ncr:1_{4F5AB7E3-C502-41BF-AC46-B421CDDBC825}" xr6:coauthVersionLast="47" xr6:coauthVersionMax="47" xr10:uidLastSave="{00000000-0000-0000-0000-000000000000}"/>
  <bookViews>
    <workbookView xWindow="-108" yWindow="-108" windowWidth="23256" windowHeight="12576" xr2:uid="{00000000-000D-0000-FFFF-FFFF00000000}"/>
  </bookViews>
  <sheets>
    <sheet name="Rapla MK 2023"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5" l="1"/>
</calcChain>
</file>

<file path=xl/sharedStrings.xml><?xml version="1.0" encoding="utf-8"?>
<sst xmlns="http://schemas.openxmlformats.org/spreadsheetml/2006/main" count="111" uniqueCount="108">
  <si>
    <t>Jrk nr</t>
  </si>
  <si>
    <t>Tegevuse nimetus</t>
  </si>
  <si>
    <t>Toimumisaeg</t>
  </si>
  <si>
    <t>Kulude kalkulatsioon</t>
  </si>
  <si>
    <t>Vastutaja</t>
  </si>
  <si>
    <t>Kaasatud osapooled</t>
  </si>
  <si>
    <t xml:space="preserve">1. </t>
  </si>
  <si>
    <t>2.</t>
  </si>
  <si>
    <t>Eelarve</t>
  </si>
  <si>
    <t>Koosolekud ja nõupidamised</t>
  </si>
  <si>
    <t>Maakonna turvalisuse nõukogu koosolekud</t>
  </si>
  <si>
    <t>Väljundid</t>
  </si>
  <si>
    <t xml:space="preserve"> 1.1.</t>
  </si>
  <si>
    <t>Kokku</t>
  </si>
  <si>
    <t>Projekti nimetus:</t>
  </si>
  <si>
    <t>Koostööseminarid ja ümarlauad</t>
  </si>
  <si>
    <t>Informatsiooni vahetus kaasatud osapoolte vahel, ühiste eesmärkide seadmine, tegevuste koordineerimine, tulemuste hindamine</t>
  </si>
  <si>
    <t>Tõhustada koostööd turvalisuse tagamiseks Rapla maakonnas</t>
  </si>
  <si>
    <t>3.</t>
  </si>
  <si>
    <t>I, II, III, IV kvartal</t>
  </si>
  <si>
    <t>4.</t>
  </si>
  <si>
    <t>4.1.</t>
  </si>
  <si>
    <t>II kvartal</t>
  </si>
  <si>
    <t>Raadiosaated</t>
  </si>
  <si>
    <t>Siht</t>
  </si>
  <si>
    <t>Oodatav tulemus</t>
  </si>
  <si>
    <t>Lisa nr 1</t>
  </si>
  <si>
    <t>Valmistame ette vallalehtedele infolehe avaldamiseks elanikkonnakaitse teemal - üldine info ja spetsiifilised näpunäited.</t>
  </si>
  <si>
    <t>2.1.</t>
  </si>
  <si>
    <t xml:space="preserve"> 2.2.</t>
  </si>
  <si>
    <t>Maakonna turvalisuse nõukogu liikmed  ja vajadusel külalised.</t>
  </si>
  <si>
    <t>4.2.</t>
  </si>
  <si>
    <t>4.3.</t>
  </si>
  <si>
    <t>Aidata kaasa kogukondade
kriisiolukordadeks vastupanuvõime suurendamisele toetades alternatiivsete lahenduste
loomist inimeste esmavajaduste rahuldamiseks elutähtsate teenuste katkestuste korral
enamohustatud piirkondades ning toetades kogukondade võimet kriisiolukordades abi
saabumiseni iseseisvalt hakkama saada</t>
  </si>
  <si>
    <t>Koostöö toimimine Eestis, parimate praktikate eeskujuks võtmine  ja teistele pakkumine</t>
  </si>
  <si>
    <t>Orientee-ruv osalejate arv</t>
  </si>
  <si>
    <t>1.</t>
  </si>
  <si>
    <t>Alkoholi jaemüüjate koolituspäev</t>
  </si>
  <si>
    <t>Kulud kaetakse RTA programmist  ja elanikkonakaitse vahenditest</t>
  </si>
  <si>
    <t>II-III kvartal</t>
  </si>
  <si>
    <t>KOV, politsei, ROL</t>
  </si>
  <si>
    <t>Koolituste ja õppuste läbiviimine</t>
  </si>
  <si>
    <t>2.3.</t>
  </si>
  <si>
    <t>3.1.</t>
  </si>
  <si>
    <t>Turvalisuse teemalised raadiosaated TRE raadios neljapäeviti kell 11.15 (liiklusohutus, elanikkonnakaitse, tuleohutus, kuritegevuse ennetus, naabrivalve jpm), 9000 kuulajat on väga hea näitaja, Raplamaal jagas TRE raadiojaam kuulatavuse esikohta koos Sky Plussiga.</t>
  </si>
  <si>
    <t>I-II kvartal</t>
  </si>
  <si>
    <t>Teavitustöö, ennetustegevus</t>
  </si>
  <si>
    <t>Gert Villard turvalisuse nõukogu esimees, Ülle Laasner, turvalisuse ja rahvatervise spetsialist</t>
  </si>
  <si>
    <t>Kortermajade kriisikoolitused</t>
  </si>
  <si>
    <t>KOV juhid, Tanel Vahter, päästepiirkonna juht</t>
  </si>
  <si>
    <t xml:space="preserve"> Politsei jt</t>
  </si>
  <si>
    <t>Laste MINI-ÄKK ehk 15. KEAT</t>
  </si>
  <si>
    <t>Kohvilaud</t>
  </si>
  <si>
    <t>Rapla maakonna turvalisuse nõukogu 2023. aasta tööplaan</t>
  </si>
  <si>
    <t>2022. aastal toimunud testostlemise tulemuste põhjal on suur vajadus tegeleda asutustega, kes tegelevad alkoholi ja tubakatoodete müügiga. Toimub kontaktkohtumine, kus tutvustatakse testostlemise tulemusi ja politsei teeb seadsuandlusest tuleneva koolituse alaealistele ja purjus inimestele müügiga seoses.</t>
  </si>
  <si>
    <t>Taastava õiguse metoodika infopäev</t>
  </si>
  <si>
    <t>Saate hind 50 €. Eetris 8 saadet</t>
  </si>
  <si>
    <t>Kogukondade valmisoleks kriisideks- kaardistused</t>
  </si>
  <si>
    <t>Igas KOVs toimub korterühistute informeerimine kriisideks valmisolekuks läbi infopäeva - igas vallas vähemalt 10 kortermaja esindajatega kohtumised. KOV korraldab, pääste loob sisu.</t>
  </si>
  <si>
    <t>Janno Ruus,  politsei juht, Ülle Laasner</t>
  </si>
  <si>
    <t>II kvartal, 
6.-7. juuni</t>
  </si>
  <si>
    <t>15. KEAT laager toimub 2-päevasena Laukataguse Puhkekeskuses. Koolide 6. klasside 8-liikmelised meeksonnad võistlevad omavahel erienvates ohutusalastes praktilistes  punktides. Juubeliaastal ei puudu ka juubelitort.</t>
  </si>
  <si>
    <t>Pääste, politsei, Kaitseliit, OLE, SKA, EPR,  naiskodukaitse,  TRAM, Keskkonnaamet jt</t>
  </si>
  <si>
    <t>II-IV kvartal</t>
  </si>
  <si>
    <t>II kvartal 
4. aprill</t>
  </si>
  <si>
    <t>Taastava õiguse metoodika tutvustamine KOVdele (sh koolid, lasteaiad, noortekeksused, sotsiaatöötajad), et võimaldada KOV tasandil sisse tuua õppusi sihtrühmadee taastava õiguse metoodika kasutamiseks.</t>
  </si>
  <si>
    <t>Ülle Laasner, Kristel Põhjala, PPA</t>
  </si>
  <si>
    <t>SKA, KOV, politsei</t>
  </si>
  <si>
    <t>Janno Ruus, PPA</t>
  </si>
  <si>
    <t xml:space="preserve">Turvaline kodukant koolides </t>
  </si>
  <si>
    <t>Avatud ruumi meetodil toimuvad turvalisuse arutelud Raplamaa suuremates koolides Rapla politseijaoskonna inimeste eestvedamisel. Aruteludes osalevad õpetajad, koolitöötajad, juhtkond, tugistruktuuride võrgustik, KOV esindajad ja koostööpartnerid.</t>
  </si>
  <si>
    <t>Kohvilaud koosolekul a 50 €. RTA vahenditest</t>
  </si>
  <si>
    <t>TRAM, ohvriabi, prokuratuur, politsei,KOVd jt</t>
  </si>
  <si>
    <t>Vallavanemad</t>
  </si>
  <si>
    <t>Vallavanemad, KOV kodulehe toimetajad</t>
  </si>
  <si>
    <t>Elanikkonnakaitseteemalise infolehe väljaandmine maakonnalehes ja vallalehtes</t>
  </si>
  <si>
    <t>Tanel Vahter, päästepiirkonna juht, Ülle Laasner</t>
  </si>
  <si>
    <t>Raplamaa Sõnumid, KOV vallalehtede toimetajad</t>
  </si>
  <si>
    <t>TRE Raadio, Pääste, politsei, Kaitseliit, Naabrivalve, KOVd, Transpordiamet jt</t>
  </si>
  <si>
    <t xml:space="preserve">Lehe kujundamine ja trükk </t>
  </si>
  <si>
    <t>2.4.</t>
  </si>
  <si>
    <t>4.4.</t>
  </si>
  <si>
    <t>I-IV kvartal</t>
  </si>
  <si>
    <t>Välja on töötatud ja piloteeritud 2022. aastal kogukonna kriisideks valmisoleku kaardistuse vorm. Omavalitsused saavad aktiveerida oma külakogukondi eneseanalüüsi tegema ja plaani koostama. Eelmsie perioodi hea praktika näited - 4 küla Raplamaal- olemas ja neid saab kasutada eeskujudena (kutsuda esinema jne).</t>
  </si>
  <si>
    <t>KOV kogukonnakomisjonid, külade ümarlauad jne</t>
  </si>
  <si>
    <t>Elanikkonnakaitse alamlingi ühtlustamine kõikides KOVdes Kehtna valla eeskujul.</t>
  </si>
  <si>
    <t>Eetris on olnud TRE raadios 8 raadiosaadet turvalisuse  teemal. Elanikkonna teavitamine on toimunud läbi erinevate meediakanalite (raadio, ajalehed, sotsiaalmeedia, kodulehed). KOVde kodulehede elanikkonnakaitse link on ühtlustatud.</t>
  </si>
  <si>
    <t>15 kooli lapsed ja täiskasvanud haridustöötajad  on läbinud praktilise õppuse kriisideks valmisoleku, ohuolukordade lahendamise ja turvalisuse tagamise teemadel. On toimunud 1 õppus - 15. KEAT koolitused ja laager 6. klassidele (Mini-Äkk) ja 4. korda toimub Rapla ÄKK koolidele, kuhu on kaasatud ka teised maakonnad, kes on huvitatud praktilisest kogemusest.</t>
  </si>
  <si>
    <t>On toimunud taastava õiguse metoodikat tutvustav infopäev, et teised vallad Rapla valla eeskujul leiaksid võimalused sihtrühmade koolitusteks.</t>
  </si>
  <si>
    <t xml:space="preserve">Ennetava ja turvalise elukeskkonna arendamine
Toetatav tegevus 2.4.Kohaliku tasandi võrgustikutöö edendamine turvalisuse suurendamiseks
</t>
  </si>
  <si>
    <t>6. klasside õpilaste, haridusjuhtide ja koolitöötajate head teadmised ja praktilised oskuse ohuolukordades hakkamasaamisel.</t>
  </si>
  <si>
    <t>Taastava õiguse mõtteviisi kujundamine üle maakonna.</t>
  </si>
  <si>
    <t>Korteriühistud on valmis kriisidega toimetulekuks.</t>
  </si>
  <si>
    <t>Koolid teadvustavad oma probleeme ja leiavad ise lahendusi koostöös erinevate partneritega.</t>
  </si>
  <si>
    <t>Turvalisuse teema on meedias tähelepanu all, elanikkond saab informatsiooni ohutuse teemadle erinevatest kanalitest.</t>
  </si>
  <si>
    <t xml:space="preserve">Ülle Laasner, </t>
  </si>
  <si>
    <t>Ülle Laasner</t>
  </si>
  <si>
    <r>
      <t xml:space="preserve">Toitlustus 150 in * 20.-    </t>
    </r>
    <r>
      <rPr>
        <sz val="11"/>
        <rFont val="Times New Roman"/>
        <family val="1"/>
      </rPr>
      <t>ruumide rent 1200 €  jne</t>
    </r>
  </si>
  <si>
    <t>Ruumide rent 2 h * 38.- kohvilaud 30 in * 2,5 €</t>
  </si>
  <si>
    <t>Maakonna turvalisus nõukogu eesmärgid 2023</t>
  </si>
  <si>
    <t xml:space="preserve">Toimiv turvalisuse nõukogu, aastas on toimunud  4 koosolekut. Koostatud on raport 2023.a. kohta. </t>
  </si>
  <si>
    <t>Turvalisusalane väga hea  koostöö maakonnas</t>
  </si>
  <si>
    <t xml:space="preserve">On toimunud 1 turvalisuse teemaline seminar  koos heade praktikate jagamisega (viie maakonna  koostöös). </t>
  </si>
  <si>
    <t>Jätkatud on erinevate koostööpartneritega koolide külastust ja koolide probleemide kaardistust ning lahenduste leidmist Avatud ruumi meetodil on toimunud arutelud vähemalt neljas koolis..</t>
  </si>
  <si>
    <t>On toimunud kohalike omavalitsuste juhtimisel korteriühistute teavitamine- kohtumised, informeerime muude kanalite kaudu (vallaleht jms) igas vallas vähemalt 10 korteriühistu kaasamisel.</t>
  </si>
  <si>
    <t xml:space="preserve">Jaemüüjad on teadlikumad ja  täidavad paremini seadust seoses alkoholi müügiga alaealistele ja purjus inimestele. </t>
  </si>
  <si>
    <t>On toimunud koolitus alkoholi müüvatele ettevõtetetele (meelelahutussasutused, kaupluste ketid, tanklad).</t>
  </si>
  <si>
    <t>KOV kodulehtedel elanikkonnakaitse alamlingi kohendamine, ühtne süsteem kõikides valdades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</si>
</sst>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1"/>
      <name val="Times New Roman"/>
      <family val="1"/>
      <charset val="186"/>
    </font>
    <font>
      <b/>
      <sz val="11"/>
      <name val="Times New Roman"/>
      <family val="1"/>
      <charset val="186"/>
    </font>
    <font>
      <sz val="11"/>
      <name val="Times New Roman"/>
      <family val="1"/>
    </font>
    <font>
      <b/>
      <sz val="11"/>
      <name val="Times New Roman"/>
      <family val="1"/>
    </font>
    <font>
      <sz val="11"/>
      <color rgb="FF9C0006"/>
      <name val="Calibri"/>
      <family val="2"/>
      <charset val="186"/>
      <scheme val="minor"/>
    </font>
    <font>
      <sz val="11"/>
      <color rgb="FF000000"/>
      <name val="Times New Roman"/>
      <family val="1"/>
      <charset val="186"/>
    </font>
    <font>
      <sz val="11"/>
      <color theme="1"/>
      <name val="Calibri"/>
      <family val="2"/>
      <charset val="186"/>
    </font>
    <font>
      <b/>
      <sz val="11"/>
      <color rgb="FF000000"/>
      <name val="Times New Roman"/>
      <family val="1"/>
      <charset val="186"/>
    </font>
    <font>
      <b/>
      <sz val="11"/>
      <color rgb="FFFF0000"/>
      <name val="Calibri"/>
      <family val="2"/>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000000"/>
      <name val="Times New Roman"/>
      <family val="1"/>
    </font>
    <font>
      <b/>
      <sz val="16"/>
      <color rgb="FF000000"/>
      <name val="Times New Roman"/>
      <family val="1"/>
      <charset val="186"/>
    </font>
    <font>
      <sz val="16"/>
      <color rgb="FF000000"/>
      <name val="Times New Roman"/>
      <family val="1"/>
      <charset val="186"/>
    </font>
  </fonts>
  <fills count="7">
    <fill>
      <patternFill patternType="none"/>
    </fill>
    <fill>
      <patternFill patternType="gray125"/>
    </fill>
    <fill>
      <patternFill patternType="solid">
        <fgColor rgb="FFFFC7CE"/>
      </patternFill>
    </fill>
    <fill>
      <patternFill patternType="solid">
        <fgColor rgb="FFF2F2F2"/>
        <bgColor rgb="FF000000"/>
      </patternFill>
    </fill>
    <fill>
      <patternFill patternType="solid">
        <fgColor rgb="FFEBF1DE"/>
        <bgColor rgb="FF000000"/>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2" borderId="0" applyNumberFormat="0" applyBorder="0" applyAlignment="0" applyProtection="0"/>
  </cellStyleXfs>
  <cellXfs count="77">
    <xf numFmtId="0" fontId="0" fillId="0" borderId="0" xfId="0"/>
    <xf numFmtId="0" fontId="6" fillId="0" borderId="0" xfId="0" applyFont="1"/>
    <xf numFmtId="0" fontId="6" fillId="0" borderId="0" xfId="0" applyFont="1" applyAlignment="1">
      <alignment wrapText="1"/>
    </xf>
    <xf numFmtId="0" fontId="7" fillId="0" borderId="0" xfId="0" applyFont="1"/>
    <xf numFmtId="0" fontId="8" fillId="0" borderId="1" xfId="0" applyFont="1" applyBorder="1" applyAlignment="1">
      <alignment wrapText="1"/>
    </xf>
    <xf numFmtId="0" fontId="7" fillId="0" borderId="0" xfId="0" applyFont="1" applyAlignment="1">
      <alignment wrapText="1"/>
    </xf>
    <xf numFmtId="0" fontId="6" fillId="0" borderId="1" xfId="0" applyFont="1" applyBorder="1" applyAlignment="1">
      <alignment wrapText="1"/>
    </xf>
    <xf numFmtId="0" fontId="1" fillId="0" borderId="1" xfId="0" applyFont="1" applyBorder="1" applyAlignment="1">
      <alignment horizontal="left"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righ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8"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9" fillId="0" borderId="0" xfId="0" applyFont="1" applyAlignment="1">
      <alignment horizontal="right"/>
    </xf>
    <xf numFmtId="0" fontId="1" fillId="6" borderId="1" xfId="0" applyFont="1" applyFill="1" applyBorder="1" applyAlignment="1">
      <alignment horizontal="left" vertical="center" wrapText="1"/>
    </xf>
    <xf numFmtId="0" fontId="6" fillId="6" borderId="1" xfId="0" applyFont="1" applyFill="1" applyBorder="1" applyAlignment="1">
      <alignment vertical="center" wrapText="1"/>
    </xf>
    <xf numFmtId="0" fontId="2" fillId="6" borderId="1" xfId="0" applyFont="1" applyFill="1" applyBorder="1" applyAlignment="1">
      <alignment horizontal="left" vertical="center" wrapText="1"/>
    </xf>
    <xf numFmtId="0" fontId="6" fillId="6" borderId="1" xfId="0" applyFont="1" applyFill="1" applyBorder="1" applyAlignment="1">
      <alignment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vertical="top"/>
    </xf>
    <xf numFmtId="0" fontId="8" fillId="4" borderId="1" xfId="0" applyFont="1" applyFill="1" applyBorder="1" applyAlignment="1">
      <alignment horizontal="center" vertical="top"/>
    </xf>
    <xf numFmtId="0" fontId="8" fillId="0" borderId="1" xfId="0" applyFont="1" applyBorder="1" applyAlignment="1">
      <alignment horizontal="left" vertical="top"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16" fontId="6" fillId="6" borderId="1" xfId="0" applyNumberFormat="1" applyFont="1" applyFill="1" applyBorder="1" applyAlignment="1">
      <alignment horizontal="left" vertical="top" wrapText="1"/>
    </xf>
    <xf numFmtId="0" fontId="6" fillId="6" borderId="1" xfId="0" applyFont="1" applyFill="1" applyBorder="1" applyAlignment="1">
      <alignment horizontal="left" vertical="top" wrapText="1"/>
    </xf>
    <xf numFmtId="0" fontId="7" fillId="0" borderId="0" xfId="0" applyFont="1" applyAlignment="1">
      <alignment vertical="top"/>
    </xf>
    <xf numFmtId="0" fontId="11" fillId="0" borderId="0" xfId="0" applyFont="1"/>
    <xf numFmtId="0" fontId="1" fillId="6" borderId="1" xfId="0" applyFont="1" applyFill="1" applyBorder="1" applyAlignment="1">
      <alignment vertical="center" wrapText="1"/>
    </xf>
    <xf numFmtId="0" fontId="3"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5" fillId="0" borderId="0" xfId="1" applyFill="1" applyBorder="1" applyAlignment="1">
      <alignment wrapText="1"/>
    </xf>
    <xf numFmtId="0" fontId="8" fillId="4" borderId="1" xfId="0" applyFont="1" applyFill="1" applyBorder="1" applyAlignment="1">
      <alignment horizontal="left" vertical="center"/>
    </xf>
    <xf numFmtId="16" fontId="13" fillId="6" borderId="1" xfId="0" applyNumberFormat="1"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 fillId="0" borderId="1" xfId="0" applyFont="1" applyBorder="1" applyAlignment="1">
      <alignment horizontal="center" vertical="center" wrapText="1"/>
    </xf>
    <xf numFmtId="0" fontId="6" fillId="0" borderId="6" xfId="0" applyFont="1" applyBorder="1" applyAlignment="1">
      <alignment horizontal="left" vertical="center"/>
    </xf>
    <xf numFmtId="0" fontId="6" fillId="0" borderId="0" xfId="0" applyFont="1" applyAlignment="1">
      <alignment horizontal="center"/>
    </xf>
    <xf numFmtId="0" fontId="6" fillId="0" borderId="0" xfId="0" applyFont="1" applyAlignment="1">
      <alignment horizontal="center" wrapText="1"/>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vertical="top"/>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xf>
    <xf numFmtId="0" fontId="12" fillId="0" borderId="0" xfId="0" applyFont="1" applyAlignment="1">
      <alignment vertical="top" wrapText="1"/>
    </xf>
    <xf numFmtId="0" fontId="2"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2" fillId="0" borderId="0" xfId="0" applyFont="1" applyAlignment="1">
      <alignment horizontal="left" vertical="top"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top" wrapText="1"/>
    </xf>
    <xf numFmtId="0" fontId="2" fillId="5" borderId="3" xfId="0" applyFont="1" applyFill="1" applyBorder="1" applyAlignment="1">
      <alignment horizontal="center" wrapText="1"/>
    </xf>
    <xf numFmtId="0" fontId="2" fillId="5" borderId="5" xfId="0" applyFont="1" applyFill="1" applyBorder="1" applyAlignment="1">
      <alignment horizontal="center" wrapText="1"/>
    </xf>
    <xf numFmtId="0" fontId="2" fillId="5" borderId="4" xfId="0" applyFont="1" applyFill="1" applyBorder="1" applyAlignment="1">
      <alignment horizontal="center" wrapText="1"/>
    </xf>
    <xf numFmtId="0" fontId="14" fillId="0" borderId="0" xfId="0" applyFont="1" applyAlignment="1">
      <alignment horizontal="left"/>
    </xf>
    <xf numFmtId="0" fontId="15" fillId="0" borderId="0" xfId="0" applyFont="1" applyAlignment="1">
      <alignment horizontal="left"/>
    </xf>
    <xf numFmtId="0" fontId="2" fillId="3" borderId="1" xfId="0" applyFont="1" applyFill="1" applyBorder="1" applyAlignment="1">
      <alignment horizontal="center" vertical="top"/>
    </xf>
    <xf numFmtId="0" fontId="1" fillId="0" borderId="1" xfId="0" applyFont="1" applyBorder="1" applyAlignment="1">
      <alignment horizontal="center" vertical="top"/>
    </xf>
    <xf numFmtId="0" fontId="6" fillId="0" borderId="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142875</xdr:colOff>
      <xdr:row>0</xdr:row>
      <xdr:rowOff>85725</xdr:rowOff>
    </xdr:from>
    <xdr:to>
      <xdr:col>8</xdr:col>
      <xdr:colOff>473075</xdr:colOff>
      <xdr:row>4</xdr:row>
      <xdr:rowOff>76200</xdr:rowOff>
    </xdr:to>
    <xdr:pic>
      <xdr:nvPicPr>
        <xdr:cNvPr id="5459" name="Picture 2">
          <a:extLst>
            <a:ext uri="{FF2B5EF4-FFF2-40B4-BE49-F238E27FC236}">
              <a16:creationId xmlns:a16="http://schemas.microsoft.com/office/drawing/2014/main" id="{C3ACDC92-415F-FEA1-8BFE-0F394471A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85725"/>
          <a:ext cx="15049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9"/>
  <sheetViews>
    <sheetView tabSelected="1" topLeftCell="A23" zoomScale="84" zoomScaleNormal="84" workbookViewId="0">
      <selection activeCell="B28" sqref="B28"/>
    </sheetView>
  </sheetViews>
  <sheetFormatPr defaultColWidth="9.109375" defaultRowHeight="14.4" x14ac:dyDescent="0.3"/>
  <cols>
    <col min="1" max="1" width="18.33203125" style="56" customWidth="1"/>
    <col min="2" max="2" width="32.109375" style="53" customWidth="1"/>
    <col min="3" max="3" width="13" style="33" customWidth="1"/>
    <col min="4" max="4" width="9.88671875" style="5" customWidth="1"/>
    <col min="5" max="5" width="48.44140625" style="3" customWidth="1"/>
    <col min="6" max="6" width="9.44140625" style="50" customWidth="1"/>
    <col min="7" max="7" width="20" style="3" customWidth="1"/>
    <col min="8" max="8" width="17.6640625" style="3" customWidth="1"/>
    <col min="9" max="9" width="25.44140625" style="3" customWidth="1"/>
    <col min="10" max="10" width="27.33203125" style="3" customWidth="1"/>
    <col min="11" max="16384" width="9.109375" style="3"/>
  </cols>
  <sheetData>
    <row r="2" spans="1:10" ht="30" customHeight="1" x14ac:dyDescent="0.3">
      <c r="A2" s="57" t="s">
        <v>14</v>
      </c>
      <c r="B2" s="60" t="s">
        <v>89</v>
      </c>
      <c r="C2" s="60"/>
      <c r="D2" s="60"/>
      <c r="E2" s="60"/>
      <c r="F2" s="60"/>
      <c r="G2" s="60"/>
      <c r="H2" s="60"/>
      <c r="I2" s="60"/>
      <c r="J2" s="34" t="s">
        <v>26</v>
      </c>
    </row>
    <row r="3" spans="1:10" x14ac:dyDescent="0.3">
      <c r="A3" s="1"/>
      <c r="B3" s="60"/>
      <c r="C3" s="60"/>
      <c r="D3" s="60"/>
      <c r="E3" s="60"/>
      <c r="F3" s="60"/>
      <c r="G3" s="60"/>
      <c r="H3" s="60"/>
      <c r="I3" s="60"/>
      <c r="J3" s="34"/>
    </row>
    <row r="4" spans="1:10" x14ac:dyDescent="0.3">
      <c r="A4" s="54"/>
      <c r="B4" s="52"/>
      <c r="C4" s="26"/>
      <c r="D4" s="2"/>
      <c r="E4" s="1"/>
      <c r="F4" s="45"/>
      <c r="G4" s="1"/>
      <c r="H4" s="1"/>
      <c r="I4" s="1"/>
    </row>
    <row r="5" spans="1:10" ht="21" x14ac:dyDescent="0.4">
      <c r="A5" s="54"/>
      <c r="B5" s="66" t="s">
        <v>53</v>
      </c>
      <c r="C5" s="67"/>
      <c r="D5" s="67"/>
      <c r="E5" s="67"/>
      <c r="F5" s="67"/>
      <c r="G5" s="67"/>
      <c r="H5" s="67"/>
      <c r="I5" s="67"/>
    </row>
    <row r="6" spans="1:10" x14ac:dyDescent="0.3">
      <c r="A6" s="54"/>
      <c r="B6" s="52"/>
      <c r="C6" s="26"/>
      <c r="D6" s="2"/>
      <c r="E6" s="1"/>
      <c r="F6" s="45"/>
      <c r="G6" s="1"/>
      <c r="H6" s="1"/>
      <c r="I6" s="1"/>
    </row>
    <row r="7" spans="1:10" ht="27.6" x14ac:dyDescent="0.3">
      <c r="A7" s="54"/>
      <c r="B7" s="58" t="s">
        <v>99</v>
      </c>
      <c r="C7" s="68" t="s">
        <v>24</v>
      </c>
      <c r="D7" s="69"/>
      <c r="E7" s="62" t="s">
        <v>25</v>
      </c>
      <c r="F7" s="62"/>
      <c r="G7" s="62"/>
      <c r="H7" s="62"/>
      <c r="I7" s="1"/>
    </row>
    <row r="8" spans="1:10" ht="37.5" customHeight="1" x14ac:dyDescent="0.3">
      <c r="A8" s="70" t="s">
        <v>36</v>
      </c>
      <c r="B8" s="61" t="s">
        <v>17</v>
      </c>
      <c r="C8" s="61" t="s">
        <v>101</v>
      </c>
      <c r="D8" s="61"/>
      <c r="E8" s="61" t="s">
        <v>100</v>
      </c>
      <c r="F8" s="61"/>
      <c r="G8" s="61"/>
      <c r="H8" s="61"/>
      <c r="I8" s="1"/>
    </row>
    <row r="9" spans="1:10" ht="66.75" customHeight="1" x14ac:dyDescent="0.3">
      <c r="A9" s="70"/>
      <c r="B9" s="61"/>
      <c r="C9" s="59" t="s">
        <v>34</v>
      </c>
      <c r="D9" s="59"/>
      <c r="E9" s="59" t="s">
        <v>102</v>
      </c>
      <c r="F9" s="59"/>
      <c r="G9" s="59"/>
      <c r="H9" s="59"/>
      <c r="I9" s="1"/>
    </row>
    <row r="10" spans="1:10" ht="69" customHeight="1" x14ac:dyDescent="0.3">
      <c r="A10" s="70"/>
      <c r="B10" s="61"/>
      <c r="C10" s="59" t="s">
        <v>93</v>
      </c>
      <c r="D10" s="59"/>
      <c r="E10" s="59" t="s">
        <v>103</v>
      </c>
      <c r="F10" s="59"/>
      <c r="G10" s="59"/>
      <c r="H10" s="59"/>
      <c r="I10" s="1"/>
    </row>
    <row r="11" spans="1:10" ht="87.9" customHeight="1" x14ac:dyDescent="0.3">
      <c r="A11" s="44"/>
      <c r="B11" s="74" t="s">
        <v>33</v>
      </c>
      <c r="C11" s="59" t="s">
        <v>94</v>
      </c>
      <c r="D11" s="59"/>
      <c r="E11" s="59" t="s">
        <v>86</v>
      </c>
      <c r="F11" s="59"/>
      <c r="G11" s="59"/>
      <c r="H11" s="59"/>
      <c r="I11" s="1"/>
    </row>
    <row r="12" spans="1:10" ht="44.1" customHeight="1" x14ac:dyDescent="0.3">
      <c r="A12" s="70" t="s">
        <v>7</v>
      </c>
      <c r="B12" s="75"/>
      <c r="C12" s="61" t="s">
        <v>92</v>
      </c>
      <c r="D12" s="61"/>
      <c r="E12" s="61" t="s">
        <v>104</v>
      </c>
      <c r="F12" s="61"/>
      <c r="G12" s="61"/>
      <c r="H12" s="61"/>
      <c r="I12" s="1"/>
    </row>
    <row r="13" spans="1:10" ht="78.75" customHeight="1" x14ac:dyDescent="0.3">
      <c r="A13" s="70"/>
      <c r="B13" s="75"/>
      <c r="C13" s="61" t="s">
        <v>105</v>
      </c>
      <c r="D13" s="61"/>
      <c r="E13" s="61" t="s">
        <v>106</v>
      </c>
      <c r="F13" s="61"/>
      <c r="G13" s="61"/>
      <c r="H13" s="61"/>
      <c r="I13" s="1"/>
    </row>
    <row r="14" spans="1:10" ht="59.1" customHeight="1" x14ac:dyDescent="0.3">
      <c r="A14" s="70"/>
      <c r="B14" s="75"/>
      <c r="C14" s="71" t="s">
        <v>91</v>
      </c>
      <c r="D14" s="72"/>
      <c r="E14" s="71" t="s">
        <v>88</v>
      </c>
      <c r="F14" s="73"/>
      <c r="G14" s="73"/>
      <c r="H14" s="72"/>
      <c r="I14" s="1"/>
    </row>
    <row r="15" spans="1:10" ht="92.4" customHeight="1" x14ac:dyDescent="0.3">
      <c r="A15" s="70"/>
      <c r="B15" s="76"/>
      <c r="C15" s="59" t="s">
        <v>90</v>
      </c>
      <c r="D15" s="59"/>
      <c r="E15" s="59" t="s">
        <v>87</v>
      </c>
      <c r="F15" s="59"/>
      <c r="G15" s="59"/>
      <c r="H15" s="59"/>
      <c r="I15" s="1"/>
    </row>
    <row r="16" spans="1:10" x14ac:dyDescent="0.3">
      <c r="A16" s="54"/>
      <c r="B16" s="52"/>
      <c r="C16" s="26"/>
      <c r="D16" s="1"/>
      <c r="E16" s="2"/>
      <c r="F16" s="46"/>
      <c r="G16" s="1"/>
      <c r="H16" s="1"/>
      <c r="I16" s="1"/>
    </row>
    <row r="17" spans="1:10" x14ac:dyDescent="0.3">
      <c r="A17" s="54"/>
      <c r="B17" s="52"/>
      <c r="C17" s="51"/>
      <c r="D17" s="1"/>
      <c r="E17" s="2"/>
      <c r="F17" s="46"/>
      <c r="G17" s="1"/>
      <c r="H17" s="1"/>
      <c r="I17" s="1"/>
    </row>
    <row r="18" spans="1:10" x14ac:dyDescent="0.3">
      <c r="A18" s="54"/>
      <c r="B18" s="52"/>
      <c r="C18" s="26"/>
      <c r="D18" s="2"/>
      <c r="E18" s="1"/>
      <c r="F18" s="45"/>
      <c r="G18" s="1"/>
      <c r="H18" s="1"/>
      <c r="I18" s="1"/>
    </row>
    <row r="19" spans="1:10" ht="55.2" x14ac:dyDescent="0.3">
      <c r="A19" s="39" t="s">
        <v>0</v>
      </c>
      <c r="B19" s="9" t="s">
        <v>1</v>
      </c>
      <c r="C19" s="27" t="s">
        <v>2</v>
      </c>
      <c r="D19" s="9" t="s">
        <v>35</v>
      </c>
      <c r="E19" s="10" t="s">
        <v>11</v>
      </c>
      <c r="F19" s="8" t="s">
        <v>8</v>
      </c>
      <c r="G19" s="9" t="s">
        <v>3</v>
      </c>
      <c r="H19" s="8" t="s">
        <v>4</v>
      </c>
      <c r="I19" s="9" t="s">
        <v>5</v>
      </c>
    </row>
    <row r="20" spans="1:10" x14ac:dyDescent="0.3">
      <c r="A20" s="11" t="s">
        <v>6</v>
      </c>
      <c r="B20" s="12" t="s">
        <v>9</v>
      </c>
      <c r="C20" s="28"/>
      <c r="D20" s="13"/>
      <c r="E20" s="4"/>
      <c r="F20" s="47"/>
      <c r="G20" s="11"/>
      <c r="H20" s="11"/>
      <c r="I20" s="11"/>
    </row>
    <row r="21" spans="1:10" ht="82.8" x14ac:dyDescent="0.3">
      <c r="A21" s="42" t="s">
        <v>12</v>
      </c>
      <c r="B21" s="7" t="s">
        <v>10</v>
      </c>
      <c r="C21" s="29" t="s">
        <v>19</v>
      </c>
      <c r="D21" s="23">
        <v>9</v>
      </c>
      <c r="E21" s="14" t="s">
        <v>16</v>
      </c>
      <c r="F21" s="43">
        <v>0</v>
      </c>
      <c r="G21" s="14" t="s">
        <v>38</v>
      </c>
      <c r="H21" s="7" t="s">
        <v>47</v>
      </c>
      <c r="I21" s="14" t="s">
        <v>30</v>
      </c>
    </row>
    <row r="22" spans="1:10" x14ac:dyDescent="0.3">
      <c r="A22" s="11" t="s">
        <v>7</v>
      </c>
      <c r="B22" s="12" t="s">
        <v>41</v>
      </c>
      <c r="C22" s="30"/>
      <c r="D22" s="23"/>
      <c r="E22" s="6"/>
      <c r="F22" s="23"/>
      <c r="G22" s="14"/>
      <c r="H22" s="14"/>
      <c r="I22" s="14"/>
    </row>
    <row r="23" spans="1:10" ht="67.5" customHeight="1" x14ac:dyDescent="0.3">
      <c r="A23" s="42" t="s">
        <v>28</v>
      </c>
      <c r="B23" s="19" t="s">
        <v>48</v>
      </c>
      <c r="C23" s="31" t="s">
        <v>39</v>
      </c>
      <c r="D23" s="24">
        <v>150</v>
      </c>
      <c r="E23" s="20" t="s">
        <v>58</v>
      </c>
      <c r="F23" s="23">
        <v>0</v>
      </c>
      <c r="G23" s="7"/>
      <c r="H23" s="7" t="s">
        <v>49</v>
      </c>
      <c r="I23" s="14" t="s">
        <v>50</v>
      </c>
    </row>
    <row r="24" spans="1:10" ht="102" customHeight="1" x14ac:dyDescent="0.3">
      <c r="A24" s="41" t="s">
        <v>29</v>
      </c>
      <c r="B24" s="19" t="s">
        <v>37</v>
      </c>
      <c r="C24" s="31" t="s">
        <v>22</v>
      </c>
      <c r="D24" s="24">
        <v>30</v>
      </c>
      <c r="E24" s="35" t="s">
        <v>54</v>
      </c>
      <c r="F24" s="23">
        <v>100</v>
      </c>
      <c r="G24" s="7" t="s">
        <v>52</v>
      </c>
      <c r="H24" s="7" t="s">
        <v>59</v>
      </c>
      <c r="I24" s="14" t="s">
        <v>40</v>
      </c>
    </row>
    <row r="25" spans="1:10" ht="63.75" customHeight="1" x14ac:dyDescent="0.3">
      <c r="A25" s="17" t="s">
        <v>42</v>
      </c>
      <c r="B25" s="19" t="s">
        <v>55</v>
      </c>
      <c r="C25" s="32" t="s">
        <v>64</v>
      </c>
      <c r="D25" s="24">
        <v>40</v>
      </c>
      <c r="E25" s="22" t="s">
        <v>65</v>
      </c>
      <c r="F25" s="24">
        <v>150</v>
      </c>
      <c r="G25" s="17" t="s">
        <v>98</v>
      </c>
      <c r="H25" s="17" t="s">
        <v>66</v>
      </c>
      <c r="I25" s="17" t="s">
        <v>67</v>
      </c>
    </row>
    <row r="26" spans="1:10" ht="69" x14ac:dyDescent="0.3">
      <c r="A26" s="40" t="s">
        <v>80</v>
      </c>
      <c r="B26" s="19" t="s">
        <v>51</v>
      </c>
      <c r="C26" s="31" t="s">
        <v>60</v>
      </c>
      <c r="D26" s="24">
        <v>150</v>
      </c>
      <c r="E26" s="35" t="s">
        <v>61</v>
      </c>
      <c r="F26" s="23">
        <v>1500</v>
      </c>
      <c r="G26" s="17" t="s">
        <v>97</v>
      </c>
      <c r="H26" s="7" t="s">
        <v>95</v>
      </c>
      <c r="I26" s="14" t="s">
        <v>62</v>
      </c>
      <c r="J26" s="38"/>
    </row>
    <row r="27" spans="1:10" x14ac:dyDescent="0.3">
      <c r="A27" s="16" t="s">
        <v>18</v>
      </c>
      <c r="B27" s="21" t="s">
        <v>15</v>
      </c>
      <c r="C27" s="32"/>
      <c r="D27" s="24"/>
      <c r="E27" s="22"/>
      <c r="F27" s="24"/>
      <c r="G27" s="17"/>
      <c r="H27" s="17"/>
      <c r="I27" s="17"/>
    </row>
    <row r="28" spans="1:10" ht="69" x14ac:dyDescent="0.3">
      <c r="A28" s="17" t="s">
        <v>43</v>
      </c>
      <c r="B28" s="19" t="s">
        <v>69</v>
      </c>
      <c r="C28" s="31" t="s">
        <v>63</v>
      </c>
      <c r="D28" s="24">
        <v>200</v>
      </c>
      <c r="E28" s="20" t="s">
        <v>70</v>
      </c>
      <c r="F28" s="23">
        <v>0</v>
      </c>
      <c r="G28" s="17" t="s">
        <v>71</v>
      </c>
      <c r="H28" s="7" t="s">
        <v>68</v>
      </c>
      <c r="I28" s="14" t="s">
        <v>72</v>
      </c>
    </row>
    <row r="29" spans="1:10" x14ac:dyDescent="0.3">
      <c r="A29" s="16" t="s">
        <v>20</v>
      </c>
      <c r="B29" s="37" t="s">
        <v>46</v>
      </c>
      <c r="C29" s="32"/>
      <c r="D29" s="24"/>
      <c r="E29" s="22"/>
      <c r="F29" s="24"/>
      <c r="G29" s="17"/>
      <c r="H29" s="17"/>
      <c r="I29" s="17"/>
    </row>
    <row r="30" spans="1:10" ht="54.75" customHeight="1" x14ac:dyDescent="0.3">
      <c r="A30" s="17" t="s">
        <v>21</v>
      </c>
      <c r="B30" s="19" t="s">
        <v>107</v>
      </c>
      <c r="C30" s="31" t="s">
        <v>45</v>
      </c>
      <c r="D30" s="24">
        <v>20000</v>
      </c>
      <c r="E30" s="20" t="s">
        <v>85</v>
      </c>
      <c r="F30" s="23">
        <v>0</v>
      </c>
      <c r="G30" s="7"/>
      <c r="H30" s="14" t="s">
        <v>74</v>
      </c>
      <c r="I30" s="17"/>
    </row>
    <row r="31" spans="1:10" ht="92.25" customHeight="1" x14ac:dyDescent="0.3">
      <c r="A31" s="17" t="s">
        <v>31</v>
      </c>
      <c r="B31" s="19" t="s">
        <v>57</v>
      </c>
      <c r="C31" s="31" t="s">
        <v>82</v>
      </c>
      <c r="D31" s="24">
        <v>2000</v>
      </c>
      <c r="E31" s="20" t="s">
        <v>83</v>
      </c>
      <c r="F31" s="23">
        <v>0</v>
      </c>
      <c r="G31" s="7"/>
      <c r="H31" s="14" t="s">
        <v>73</v>
      </c>
      <c r="I31" s="17" t="s">
        <v>84</v>
      </c>
    </row>
    <row r="32" spans="1:10" ht="51" customHeight="1" x14ac:dyDescent="0.3">
      <c r="A32" s="17" t="s">
        <v>32</v>
      </c>
      <c r="B32" s="17" t="s">
        <v>75</v>
      </c>
      <c r="C32" s="32" t="s">
        <v>22</v>
      </c>
      <c r="D32" s="24">
        <v>20000</v>
      </c>
      <c r="E32" s="20" t="s">
        <v>27</v>
      </c>
      <c r="F32" s="24">
        <v>850</v>
      </c>
      <c r="G32" s="7" t="s">
        <v>79</v>
      </c>
      <c r="H32" s="7" t="s">
        <v>76</v>
      </c>
      <c r="I32" s="17" t="s">
        <v>77</v>
      </c>
    </row>
    <row r="33" spans="1:9" s="5" customFormat="1" ht="80.25" customHeight="1" x14ac:dyDescent="0.3">
      <c r="A33" s="55" t="s">
        <v>81</v>
      </c>
      <c r="B33" s="36" t="s">
        <v>23</v>
      </c>
      <c r="C33" s="32" t="s">
        <v>19</v>
      </c>
      <c r="D33" s="24">
        <v>9000</v>
      </c>
      <c r="E33" s="20" t="s">
        <v>44</v>
      </c>
      <c r="F33" s="24">
        <v>400</v>
      </c>
      <c r="G33" s="17" t="s">
        <v>56</v>
      </c>
      <c r="H33" s="7" t="s">
        <v>96</v>
      </c>
      <c r="I33" s="17" t="s">
        <v>78</v>
      </c>
    </row>
    <row r="34" spans="1:9" x14ac:dyDescent="0.3">
      <c r="A34" s="63" t="s">
        <v>13</v>
      </c>
      <c r="B34" s="64"/>
      <c r="C34" s="64"/>
      <c r="D34" s="64"/>
      <c r="E34" s="65"/>
      <c r="F34" s="48">
        <f>SUM(F21:F33)</f>
        <v>3000</v>
      </c>
      <c r="G34" s="15"/>
      <c r="H34" s="15"/>
      <c r="I34" s="15"/>
    </row>
    <row r="36" spans="1:9" x14ac:dyDescent="0.3">
      <c r="E36" s="18"/>
      <c r="F36" s="49"/>
    </row>
    <row r="37" spans="1:9" ht="15.6" x14ac:dyDescent="0.3">
      <c r="E37" s="25"/>
    </row>
    <row r="39" spans="1:9" ht="15.6" x14ac:dyDescent="0.3">
      <c r="E39" s="25"/>
    </row>
  </sheetData>
  <mergeCells count="25">
    <mergeCell ref="A34:E34"/>
    <mergeCell ref="B5:I5"/>
    <mergeCell ref="C7:D7"/>
    <mergeCell ref="C8:D8"/>
    <mergeCell ref="C15:D15"/>
    <mergeCell ref="B8:B10"/>
    <mergeCell ref="C13:D13"/>
    <mergeCell ref="A8:A10"/>
    <mergeCell ref="A12:A15"/>
    <mergeCell ref="E11:H11"/>
    <mergeCell ref="C9:D9"/>
    <mergeCell ref="E13:H13"/>
    <mergeCell ref="E15:H15"/>
    <mergeCell ref="C14:D14"/>
    <mergeCell ref="E14:H14"/>
    <mergeCell ref="B11:B15"/>
    <mergeCell ref="C11:D11"/>
    <mergeCell ref="B2:I3"/>
    <mergeCell ref="C10:D10"/>
    <mergeCell ref="C12:D12"/>
    <mergeCell ref="E7:H7"/>
    <mergeCell ref="E8:H8"/>
    <mergeCell ref="E9:H9"/>
    <mergeCell ref="E10:H10"/>
    <mergeCell ref="E12:H12"/>
  </mergeCells>
  <pageMargins left="0.7" right="0.7"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Rapla MK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Anneli Liblik</dc:creator>
  <cp:lastModifiedBy>Anneli Liblik</cp:lastModifiedBy>
  <cp:lastPrinted>2019-08-06T11:10:53Z</cp:lastPrinted>
  <dcterms:created xsi:type="dcterms:W3CDTF">2015-12-02T13:12:14Z</dcterms:created>
  <dcterms:modified xsi:type="dcterms:W3CDTF">2023-03-28T05:13:41Z</dcterms:modified>
</cp:coreProperties>
</file>